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<sst xmlns="http://schemas.openxmlformats.org/spreadsheetml/2006/main" count="103" uniqueCount="61">
  <si>
    <t>工事費内訳書</t>
  </si>
  <si>
    <t>住　　　　所</t>
  </si>
  <si>
    <t>商号又は名称</t>
  </si>
  <si>
    <t>代 表 者 名</t>
  </si>
  <si>
    <t>工 事 名</t>
  </si>
  <si>
    <t>Ｒ７那土　那賀川　那賀・木頭北川　砂防工事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</si>
  <si>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</si>
  <si>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</si>
  <si>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</si>
  <si>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</si>
  <si>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</si>
  <si>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</si>
  <si>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</si>
  <si>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</si>
  <si>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</si>
  <si>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</si>
  <si>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>掘削</t>
  </si>
  <si>
    <t>m3</t>
  </si>
  <si>
    <t>ｺﾝｸﾘｰﾄ堰堤工</t>
  </si>
  <si>
    <t>作業土工</t>
  </si>
  <si>
    <t>床掘り</t>
  </si>
  <si>
    <t>埋戻し
　W&lt;1.0m</t>
  </si>
  <si>
    <t>埋戻し
　1.0m≦W＜4.0m</t>
  </si>
  <si>
    <t>岩盤清掃</t>
  </si>
  <si>
    <t>m2</t>
  </si>
  <si>
    <t>ｺﾝｸﾘｰﾄ堰堤本体工</t>
  </si>
  <si>
    <t>補修工
　幅2mm部</t>
  </si>
  <si>
    <t>m</t>
  </si>
  <si>
    <t>補修工
　幅10mm部</t>
  </si>
  <si>
    <t>足場工</t>
  </si>
  <si>
    <t>掛m2</t>
  </si>
  <si>
    <t>張ｺﾝｸﾘｰﾄ</t>
  </si>
  <si>
    <t>間詰工</t>
  </si>
  <si>
    <t xml:space="preserve">かご工　</t>
  </si>
  <si>
    <t>仮設工</t>
  </si>
  <si>
    <t>工事用道路工</t>
  </si>
  <si>
    <t>工事用道路盛土</t>
  </si>
  <si>
    <t xml:space="preserve">掘削　</t>
  </si>
  <si>
    <t xml:space="preserve">土のう　</t>
  </si>
  <si>
    <t>袋</t>
  </si>
  <si>
    <t>土のう</t>
  </si>
  <si>
    <t>敷鉄板
　N=80(2枚は再設置)</t>
  </si>
  <si>
    <t>殻運搬</t>
  </si>
  <si>
    <t>殻処分</t>
  </si>
  <si>
    <t>土砂等運搬　
　仮設盛土・土のう用土砂</t>
  </si>
  <si>
    <t>土砂等運搬・処分　
　掘削土</t>
  </si>
  <si>
    <t>廃ﾌﾟﾗ処分</t>
  </si>
  <si>
    <t>t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</si>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</sst>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G15+G21+G26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27</v>
      </c>
      <c r="F23" s="13" t="n">
        <v>16.0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24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G30+G31+G32+G33+G34+G35+G36+G37+G38+G39+G40+G41+G42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260.0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300.0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200.0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39</v>
      </c>
      <c r="F35" s="13" t="n">
        <v>405.0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39</v>
      </c>
      <c r="F36" s="13" t="n">
        <v>405.0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24</v>
      </c>
      <c r="F37" s="13" t="n">
        <v>380.0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4" t="n">
        <v>0.1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4" t="n">
        <v>0.1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3" t="n">
        <v>820.0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17</v>
      </c>
      <c r="F41" s="13" t="n">
        <v>60.0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G11+G14+G28</f>
      </c>
      <c r="I43" s="17" t="n">
        <v>34.0</v>
      </c>
      <c r="J43" s="18" t="n">
        <v>20.0</v>
      </c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200.0</v>
      </c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52</v>
      </c>
      <c r="E47" s="12" t="s">
        <v>47</v>
      </c>
      <c r="F47" s="13" t="n">
        <v>64.0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53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54</v>
      </c>
      <c r="B49" s="11"/>
      <c r="C49" s="11"/>
      <c r="D49" s="11"/>
      <c r="E49" s="12" t="s">
        <v>13</v>
      </c>
      <c r="F49" s="13" t="n">
        <v>1.0</v>
      </c>
      <c r="G49" s="15">
        <f>G43+G44</f>
      </c>
      <c r="I49" s="17" t="n">
        <v>40.0</v>
      </c>
      <c r="J49" s="18"/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56</v>
      </c>
      <c r="B51" s="11"/>
      <c r="C51" s="11"/>
      <c r="D51" s="11"/>
      <c r="E51" s="12" t="s">
        <v>13</v>
      </c>
      <c r="F51" s="13" t="n">
        <v>1.0</v>
      </c>
      <c r="G51" s="15">
        <f>G43+G44+G50</f>
      </c>
      <c r="I51" s="17" t="n">
        <v>42.0</v>
      </c>
      <c r="J51" s="18"/>
    </row>
    <row r="52" ht="42.0" customHeight="true">
      <c r="A52" s="10"/>
      <c r="B52" s="11" t="s">
        <v>57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58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59</v>
      </c>
      <c r="B54" s="20"/>
      <c r="C54" s="20"/>
      <c r="D54" s="20"/>
      <c r="E54" s="21" t="s">
        <v>60</v>
      </c>
      <c r="F54" s="22" t="s">
        <v>60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C26:D26"/>
    <mergeCell ref="D27"/>
    <mergeCell ref="B28: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A43:D43"/>
    <mergeCell ref="A44:D44"/>
    <mergeCell ref="B45:D45"/>
    <mergeCell ref="C46:D46"/>
    <mergeCell ref="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2025-09-12T02:35:30Z</dcterms:created>
  <dc:creator>Apache POI</dc:creator>
</cp:coreProperties>
</file>